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1\Desktop\"/>
    </mc:Choice>
  </mc:AlternateContent>
  <bookViews>
    <workbookView showHorizontalScroll="0" showVerticalScroll="0" showSheetTabs="0" xWindow="0" yWindow="0" windowWidth="28620" windowHeight="11640"/>
  </bookViews>
  <sheets>
    <sheet name="ΕΛΛΕΙΨΕΙΣ 03032026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3" l="1"/>
  <c r="A9" i="3" s="1"/>
  <c r="A10" i="3" s="1"/>
  <c r="A7" i="3"/>
  <c r="A16" i="3" l="1"/>
  <c r="A17" i="3" s="1"/>
  <c r="A18" i="3" s="1"/>
  <c r="A19" i="3" s="1"/>
  <c r="A27" i="3" l="1"/>
  <c r="A28" i="3" s="1"/>
  <c r="A29" i="3" s="1"/>
  <c r="A30" i="3" s="1"/>
  <c r="A31" i="3" s="1"/>
  <c r="A32" i="3" s="1"/>
  <c r="A33" i="3" l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l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</calcChain>
</file>

<file path=xl/sharedStrings.xml><?xml version="1.0" encoding="utf-8"?>
<sst xmlns="http://schemas.openxmlformats.org/spreadsheetml/2006/main" count="280" uniqueCount="270">
  <si>
    <t>A/A</t>
  </si>
  <si>
    <t>Κωδικός</t>
  </si>
  <si>
    <t>Περιγραφή</t>
  </si>
  <si>
    <t>041.202.000.01Μ</t>
  </si>
  <si>
    <t>128.302.016.01Μ</t>
  </si>
  <si>
    <t>135.202.081.01Μ</t>
  </si>
  <si>
    <t>135.510.000.01Μ</t>
  </si>
  <si>
    <t>158.202.000.01Μ</t>
  </si>
  <si>
    <t>221.000.131.01Μ</t>
  </si>
  <si>
    <t>222.202.000.01Μ</t>
  </si>
  <si>
    <t>222.302.009.01Μ</t>
  </si>
  <si>
    <t>223.202.000.01Μ</t>
  </si>
  <si>
    <t>223.302.009.01Μ</t>
  </si>
  <si>
    <t>226.202.000.01Μ</t>
  </si>
  <si>
    <t>226.302.007.01Μ</t>
  </si>
  <si>
    <t>226.302.009.01Μ</t>
  </si>
  <si>
    <t>301.000.023.01Μ</t>
  </si>
  <si>
    <t>301.202.016.01Μ</t>
  </si>
  <si>
    <t>305.202.140.01Μ</t>
  </si>
  <si>
    <t>339.000.023.01Μ</t>
  </si>
  <si>
    <t>350.131.000.01Μ</t>
  </si>
  <si>
    <t>509.247.000.01Μ</t>
  </si>
  <si>
    <t>534.430.023.01Μ</t>
  </si>
  <si>
    <t>794.302.082.01Μ</t>
  </si>
  <si>
    <t>893.247.000.01Μ</t>
  </si>
  <si>
    <t xml:space="preserve"> </t>
  </si>
  <si>
    <t xml:space="preserve">Υπ. 1 </t>
  </si>
  <si>
    <t xml:space="preserve">ΑΣΗΜΙ ΜΑΛ.ΜΕΤΑΞΙ 17Χ38 </t>
  </si>
  <si>
    <t xml:space="preserve">ΣΑΜΠΑΝΙΖΕ ΜΑΛ.ΜΕΤΑΞΙ 17Χ38 </t>
  </si>
  <si>
    <t xml:space="preserve">ΧΡΥΣΗ ΑΝΤΙΚΕ ΜΕ ΚΟΚΚΙΝΟ 33Χ55  </t>
  </si>
  <si>
    <t xml:space="preserve">ΦΙΛΜ ΣΑΜΠΑΝ.ΜΑΛ.ΜΕΤ.17Χ17   </t>
  </si>
  <si>
    <t xml:space="preserve">ΦΙΛΜ ΧΡΥΣΟ ΦΙΟΡΙΝΙ 17Χ17  </t>
  </si>
  <si>
    <t xml:space="preserve">ΧΡΥΣΗ ΣΚΑΛΙΣΤΗ 30Χ45  </t>
  </si>
  <si>
    <t xml:space="preserve">ΦΙΛΜ ΧΡΥΣΟ 14Χ21      </t>
  </si>
  <si>
    <t xml:space="preserve">ΚΑΡΥΔΙ ΣΚΟΥΡΟ ΚΟΥΤΙ 34Χ21 </t>
  </si>
  <si>
    <t xml:space="preserve">ΝΤΕΚΑΠΕ ΛΕΥΚΗ 28Χ47      </t>
  </si>
  <si>
    <t xml:space="preserve">ΧΡΥΣΗ ΣΥΡΑΚΟΥΣΕΣ 14Χ14 </t>
  </si>
  <si>
    <t xml:space="preserve">ΝΤΕΚΑΠΕ 14Χ14          </t>
  </si>
  <si>
    <t xml:space="preserve">ΦΙΛΜ ΧΡΥΣΟ 17Χ38       </t>
  </si>
  <si>
    <t xml:space="preserve">ΚΑΦΕ ΧΡΥΣΗ ΣΚΑΛΙΣΤΗ 20Χ40  </t>
  </si>
  <si>
    <t xml:space="preserve">ΧΡΥΣΗ ΑΝΤΙΚΕ ΣΚΑΛΙΣΤΗ 55Χ50  </t>
  </si>
  <si>
    <t xml:space="preserve">ΧΡΥΣΗ ΣΚΑΛΙΣΤΗ 30Χ40  </t>
  </si>
  <si>
    <t xml:space="preserve">ΦΙΛΜ ΑΣΗΜΙ ΣΥΡΑΚΟΥΣΕΣ 17Χ70    </t>
  </si>
  <si>
    <t xml:space="preserve">ΜΑΥΡΗ ΛΑΚΑ ΜΑΤ ΚΟΥΤΙ 30Χ15 </t>
  </si>
  <si>
    <t xml:space="preserve">ΧΡΥΣΗ ΚΟΥΤΙ 30Χ15        </t>
  </si>
  <si>
    <t xml:space="preserve">ΦΙΛΜ ΑΣΗΜΙ ΜΑΤ 30Χ70      </t>
  </si>
  <si>
    <t xml:space="preserve">ΣΑΜΠΑΝΙΖΕ ΜΑΛ.ΜΕΤΑΞΙ 14Χ21 </t>
  </si>
  <si>
    <t xml:space="preserve">LA CORNICE ΑΕΒΕ </t>
  </si>
  <si>
    <t>222.000.131.01Μ</t>
  </si>
  <si>
    <t>ΚΑΡΥΔΙ 17Χ17</t>
  </si>
  <si>
    <t>ΚΑΡΥΔΙ 14Χ15</t>
  </si>
  <si>
    <t>ΟΙ ΠΑΡΑΚΑΤΩ ΚΩΔΙΚΟΙ</t>
  </si>
  <si>
    <t>ΚΑΤΗΡΓΗΜΕΝΑ</t>
  </si>
  <si>
    <t>020.202.000.00Μ</t>
  </si>
  <si>
    <t>ΧΡΥΣΗ ΣΚΑΛΙΣΤΗ 62Χ50</t>
  </si>
  <si>
    <t>058.002.004.00Μ</t>
  </si>
  <si>
    <t>ΕΚΡΟΥ ΦΙΛΕΤΟ ΑΣΗΜΙ 20Χ32</t>
  </si>
  <si>
    <t>059.002.004.00Μ</t>
  </si>
  <si>
    <t>ΕΚΡΟΥ ΦΙΛΕΤΟ ΑΣΗΜΙ 30Χ49</t>
  </si>
  <si>
    <t>101.491.000.00Μ</t>
  </si>
  <si>
    <t>ΠΡΑΣΙΝΗ ANIΛΙΝΗ 1,5 CM</t>
  </si>
  <si>
    <t>103.202.000.00Μ</t>
  </si>
  <si>
    <t>103.302.000.00Μ</t>
  </si>
  <si>
    <t>104.277.000.00Μ</t>
  </si>
  <si>
    <t>104.285.000.00Μ</t>
  </si>
  <si>
    <t>114.003.006.00Μ</t>
  </si>
  <si>
    <t>121.003.091.00Μ</t>
  </si>
  <si>
    <t>140.202.000.00Μ</t>
  </si>
  <si>
    <t>150.000.003.00Μ</t>
  </si>
  <si>
    <t>ΑΣΗΜΟΧΡΥΣΗ 50Χ20</t>
  </si>
  <si>
    <t>194.440.055.00Μ</t>
  </si>
  <si>
    <t>ΧΡΥΣΗ ΜΑΥΡΗ 38Χ34</t>
  </si>
  <si>
    <t>240.430.209.00Μ</t>
  </si>
  <si>
    <t>ΛΕΥΚΗ ΑΝΤΙΚΕ 40Χ20</t>
  </si>
  <si>
    <t>243.430.187.00Μ</t>
  </si>
  <si>
    <t>ΜΠΕΖ 20Χ47</t>
  </si>
  <si>
    <t>245.930.356.00Μ</t>
  </si>
  <si>
    <t>ΓΚΡΙ ΠΛΑΚΑ ΦΑΡΔΙΑ 90Χ25</t>
  </si>
  <si>
    <t>245.530.348.00Μ</t>
  </si>
  <si>
    <t>245.530.345.00Μ</t>
  </si>
  <si>
    <t>246.330.345.00Μ</t>
  </si>
  <si>
    <t>246.330.356.00Μ</t>
  </si>
  <si>
    <t>258.302.000.01Μ</t>
  </si>
  <si>
    <t>301.000.132.01Μ</t>
  </si>
  <si>
    <t>305.202.150.01Μ</t>
  </si>
  <si>
    <t>ΧΡΥΣΗ ΑΝΤΙΚΕ ΜΕ ΜΠΛΕ 33Χ56</t>
  </si>
  <si>
    <t>320.230.004.00Μ</t>
  </si>
  <si>
    <t>331.440.046.00Μ</t>
  </si>
  <si>
    <t>335.130.043.00Μ</t>
  </si>
  <si>
    <t>335.130.044.00Μ</t>
  </si>
  <si>
    <t>335.130.144.00Μ</t>
  </si>
  <si>
    <t>384.725.004.00Μ</t>
  </si>
  <si>
    <t>452.307.002.00Μ</t>
  </si>
  <si>
    <t>452.335.002.00Μ</t>
  </si>
  <si>
    <t>452.354.002.00Μ</t>
  </si>
  <si>
    <t>452.387.002.00Μ</t>
  </si>
  <si>
    <t>468.005.002.00Μ</t>
  </si>
  <si>
    <t>495.399.000.01Μ</t>
  </si>
  <si>
    <t>525.307.004.00Μ</t>
  </si>
  <si>
    <t>525.318.004.00Μ</t>
  </si>
  <si>
    <t>534.040.000.01Μ</t>
  </si>
  <si>
    <t>534.040.212.01Μ</t>
  </si>
  <si>
    <t>534.430.200.01Μ</t>
  </si>
  <si>
    <t>540.302.000.00Μ</t>
  </si>
  <si>
    <t>550.167.000.00Μ</t>
  </si>
  <si>
    <t>564.202.000.00Μ</t>
  </si>
  <si>
    <t>ΧΡΥΣΗ ΣΚΑΛΙΣΤΗ 16Χ18</t>
  </si>
  <si>
    <t>709.167.000.00Μ</t>
  </si>
  <si>
    <t>ΜΑΥΡΗ 52Χ75</t>
  </si>
  <si>
    <t>792.348.979.01Μ</t>
  </si>
  <si>
    <t>ΑΝΤΙΚΕ ΚΑΦΕ ΧΡΥΣΟ 27Χ43</t>
  </si>
  <si>
    <t>794.302.089.01Μ</t>
  </si>
  <si>
    <t xml:space="preserve">ΦΙΛΜ ΑΣΗΜΙ ΓΚΡΙ 30Χ70      </t>
  </si>
  <si>
    <t>036.713.004.00Μ</t>
  </si>
  <si>
    <t>ΛΕΥΚΟ ΦΙΛΕΤΟ ΑΣΗΜΙ ΚΟΥΤΙ 34Χ42</t>
  </si>
  <si>
    <t>101.277.000.00Μ</t>
  </si>
  <si>
    <t>ΜΠΛΕ ΑΝΙΛΙΝΗ 15Χ15</t>
  </si>
  <si>
    <t>103.167.202.00Μ</t>
  </si>
  <si>
    <t>ΜΑΥΡΗ ΣΚΑΛΙΣΤΗ ΦΙΛΕΤΟ ΧΡΥΣΟ 20Χ20</t>
  </si>
  <si>
    <t>ΦΥΛΛΟ ΧΡΥΣΟΥ 20Χ20</t>
  </si>
  <si>
    <t>ΦΥΛΛΟ ΑΣΗΜΙ 20Χ20</t>
  </si>
  <si>
    <t>ΜΠΛΕ ΑΝΙΛΙΝΗ 15Χ24</t>
  </si>
  <si>
    <t>ΜΠΟΡΝΤΩ ΑΝΙΛΙΝΗ 15Χ24</t>
  </si>
  <si>
    <t>115.205.000.00Μ</t>
  </si>
  <si>
    <t>ΔΡΥΣ ΚΟΥΤΙ 20Χ52</t>
  </si>
  <si>
    <t>128.830.102.01Μ</t>
  </si>
  <si>
    <t>ΛΑΚΑ ΛΕΥΚΗ ΜΑΤ 17Χ70</t>
  </si>
  <si>
    <t>184.630.086.00Μ</t>
  </si>
  <si>
    <t>195.000.001.00Μ</t>
  </si>
  <si>
    <t>335.130.048.00Μ</t>
  </si>
  <si>
    <t>339.000.131.01Μ</t>
  </si>
  <si>
    <t>339.000.167.01Μ</t>
  </si>
  <si>
    <t>452.373.002.00Μ</t>
  </si>
  <si>
    <t>495.302.016.01Μ</t>
  </si>
  <si>
    <t>525.300.004.00Μ</t>
  </si>
  <si>
    <t>800.202.490.00Μ</t>
  </si>
  <si>
    <t>ΑΝΤΙΚΕ ΜΑΥΡΟ ΑΣΗΜΙ 46Χ99</t>
  </si>
  <si>
    <t>ΑΝΤΙΚΕ ΜΑΥΡΗ ΚΑΡΥΔΙ 100Χ54</t>
  </si>
  <si>
    <t>ΧΡΥΣΗ ΣΚΑΛΙΣΤΗ 64Χ37</t>
  </si>
  <si>
    <t>ΚΑΦΕ ΜΑΥΡΗ ΑΝΤΙΚΕ 60Χ34</t>
  </si>
  <si>
    <t>ΑΣΗΜΙ ΛΕΥΚΗ ΣΤΙΛΒΩΤΗ 20Χ20</t>
  </si>
  <si>
    <t>ΛΕΥΚΗ ΠΛΑΚΑ ΣΤΕΝΗ 50Χ16</t>
  </si>
  <si>
    <t>ΜΑΥΡΗ ΠΛΑΚΑ ΣΤΕΝΗ 50Χ16</t>
  </si>
  <si>
    <t>ΜΑΥΡΗ ΚΟΥΤΙ 30Χ35</t>
  </si>
  <si>
    <t>ΓΚΡΙ ΚΟΥΤΙ 30Χ35</t>
  </si>
  <si>
    <t>ΑΣΗΜΙ ΦΑΡΔΙΑ 75Χ40</t>
  </si>
  <si>
    <t>ΧΡΩΜΑ ΦΥΣΙΚΟ 14Χ14</t>
  </si>
  <si>
    <t>ΧΡΩΜΑ ΛΕΥΚΟ ΦΙΛΕΤΟ ΚΡΕΜΑ 20Χ32</t>
  </si>
  <si>
    <t>ΛΛΕΥΚΗ ΚΟΚΚΙΝΗ 40Χ19</t>
  </si>
  <si>
    <t>ΧΡΥΣΗ ΦΙΛΕΤΟ ΜΑΥΡΟ 18Χ18</t>
  </si>
  <si>
    <t>ΑΣΗΜΙ ΦΙΛΕΤΟ ΜΑΥΡΟ 18Χ18</t>
  </si>
  <si>
    <t>ΜΑΥΡΗ ΦΙΛΕΤΟ ΑΣΗΜΙ 18Χ18</t>
  </si>
  <si>
    <t>ΛΕΥΚΗ ΦΙΛΕΤΟ ΧΡΥΣΟ 18Χ18</t>
  </si>
  <si>
    <t>ΑΣΗΜΙ ΣΚΑΛΙΣΤΗ 68Χ24 VERSAILLES</t>
  </si>
  <si>
    <t>ΦΥΛΛΟ ΧΡΥΣΟΥ 90Χ30 ΠΛΑΚΕ</t>
  </si>
  <si>
    <t>ΜΑΥΡΟ ΚΟΥΤΙ 55Χ35</t>
  </si>
  <si>
    <t>ΑΣΗΜΙ ΣΚΑΛΙΣΤΗ 50Χ46</t>
  </si>
  <si>
    <t>ΣΚΟΤΙΑ ΜΑΥΡΗ 46Χ34</t>
  </si>
  <si>
    <t>ΣΚΟΤΙΑ ΜΑΥΡΗ ΑΣΗΜΙ 46Χ34</t>
  </si>
  <si>
    <t>ΣΚΟΤΙΑ ΛΕΥΚΗ ΝΤΕΚΑΠΕ 46Χ34</t>
  </si>
  <si>
    <t>ΣΚΟΤΙΑ ΦΥΣΙΚΟ ΧΡΩΜΑ 46Χ34</t>
  </si>
  <si>
    <t>ΧΡΩΜΑ TORTORA ΡΙΓΑ ΑΣΗΜΙ 30Χ25</t>
  </si>
  <si>
    <t>ΧΡΩΜΑ ΛΕΥΚΟ ΡΙΓΑ ΑΣΗΜΙ 30Χ25</t>
  </si>
  <si>
    <t>ΧΡΩΜΑ ΜΑΥΡΟ ΡΙΓΑ ΑΣΗΜΙ 30Χ25</t>
  </si>
  <si>
    <t>ΓΚΡΙ ΣΚΟΥΡΟ ΡΙΓΑ ΑΣΗΜΙ 30Χ25</t>
  </si>
  <si>
    <t>ΧΡΩΜΑ ΓΚΡΙ ΑΝΟΙΧΤΟ ΡΙΓΑ ΑΣΗΜΙ 30Χ25</t>
  </si>
  <si>
    <t>ΑΝΘΡΑΚΙ 63Χ35</t>
  </si>
  <si>
    <t>ΦΙΛΜ ΑΣΗΜΙ ΙΝΟΧ 22Χ40</t>
  </si>
  <si>
    <t>ΓΚΡΙ ΝΤΕΚΑΠΕ 20Χ20</t>
  </si>
  <si>
    <t>ΚΙΤΡΙΝΗ ΝΤΕΚΑΠΕ 20Χ20</t>
  </si>
  <si>
    <t>ΜΑΥΡΗ ΝΤΕΚΑΠΕ 20Χ20</t>
  </si>
  <si>
    <t>ΑΣΗΜΙ ΦΙΛΜ ΣΥΡΑΚΟΥΣΕΣ 22Χ40</t>
  </si>
  <si>
    <t>ΚΑΡΥΔΙ 28Χ47</t>
  </si>
  <si>
    <t>ΜΑΥΡΗ 28Χ47</t>
  </si>
  <si>
    <t>101.490.000.00Μ</t>
  </si>
  <si>
    <t>ΚΟΚΚΙΝΗ ΑΝΙΛΙΝΗ 1,5 CM</t>
  </si>
  <si>
    <t>128.830.023.01M</t>
  </si>
  <si>
    <t>ΝΤΕΚΑΠΕ ΠΛΑΚΑ 17Χ70</t>
  </si>
  <si>
    <t>135.302.082.01Μ</t>
  </si>
  <si>
    <t>ΑΣΗΜΙ ΚΟΥΤΙ 30Χ15</t>
  </si>
  <si>
    <t>222.399.000.01Μ</t>
  </si>
  <si>
    <t>ΦΙΛΜ ΑΣΗΜΙ ΙΝΟΧ 17Χ17</t>
  </si>
  <si>
    <t>400.202.000.00Μ</t>
  </si>
  <si>
    <t>ΧΡΥΣΗ ΣΚΑΛΙΣΤΗ 14Χ22</t>
  </si>
  <si>
    <t>031.202.000.01Μ</t>
  </si>
  <si>
    <t>222.302.007.01Μ</t>
  </si>
  <si>
    <t>223.302.007.01Μ</t>
  </si>
  <si>
    <t>223.000.023.01Μ</t>
  </si>
  <si>
    <t>226.000.131.01Μ</t>
  </si>
  <si>
    <t>534.040.215.01Μ</t>
  </si>
  <si>
    <t>ΣΚΟΤΙΑ ΜΑΥΡΗ ΧΡΥΣΗ 46Χ34</t>
  </si>
  <si>
    <t>ΦΙΛΜ ΑΣΗΜΙ ΜΑΛΑΚΟ ΜΕΤΑΞΙ 17Χ17</t>
  </si>
  <si>
    <t>ΦΙΛΜ ΑΣΗΜΙ ΜΑΛΑΚΟ ΜΕΤΑΞΙ 14Χ21</t>
  </si>
  <si>
    <t>ΝΤΕΚΑΠΕ 14Χ21</t>
  </si>
  <si>
    <t>ΚΑΡΥΔΙ ΣΚΟΥΡΟ 17Χ38</t>
  </si>
  <si>
    <t>ΧΡΥΣΗ ΣΚΑΛΙΣΤΗ 40Χ58</t>
  </si>
  <si>
    <t>223.302.008.01Μ</t>
  </si>
  <si>
    <t>ΦΙΛΜ ΑΣΗΜΙ ΜΑΤ LUBLIN 14X21</t>
  </si>
  <si>
    <t>158.302.000.01Μ</t>
  </si>
  <si>
    <t>191.540.049.00Μ</t>
  </si>
  <si>
    <t>191.540.054.00Μ</t>
  </si>
  <si>
    <t>194.440.049.00Μ</t>
  </si>
  <si>
    <t>194.440.054.00Μ</t>
  </si>
  <si>
    <t>115.454.000.00Μ</t>
  </si>
  <si>
    <t>243.430.145.00Μ</t>
  </si>
  <si>
    <t>243.430.148.00Μ</t>
  </si>
  <si>
    <t>243.430.156.00Μ</t>
  </si>
  <si>
    <t>522.373.004.00Μ</t>
  </si>
  <si>
    <t>794.302.000.01Μ</t>
  </si>
  <si>
    <t>ΔΡΥΣ ΣΚΟΤΙΑ 40Χ45</t>
  </si>
  <si>
    <t xml:space="preserve">ΑΣΗΜΟΧΡΥΣΗ ΣΚΑΛΙΣΤΗ 30Χ45 </t>
  </si>
  <si>
    <t>ΑΣΗΜΙ ΛΕΥΚΗ ΚΟΥΤΙ 25Χ50</t>
  </si>
  <si>
    <t>ΑΣΗΜΙ ΜΑΥΡΗ ΚΟΥΤΙ 25Χ50</t>
  </si>
  <si>
    <t>ΑΣΗΜΙ ΛΕΥΚΟ 38Χ34</t>
  </si>
  <si>
    <t>ΑΣΗΜΙ ΜΑΥΡΗ 38Χ34</t>
  </si>
  <si>
    <t>ΜΑΥΡΗ 20Χ47</t>
  </si>
  <si>
    <t>ΛΕΥΚΗ 20Χ47</t>
  </si>
  <si>
    <t>ΓΚΡΙ 20Χ47</t>
  </si>
  <si>
    <t>ΧΡΩΜΑ ΓΚΡΙ 20Χ20</t>
  </si>
  <si>
    <t xml:space="preserve">ΦΙΛΜ ΑΣΗΜΙ 30Χ70          </t>
  </si>
  <si>
    <t>128.202.081.01Μ</t>
  </si>
  <si>
    <t>ΦΙΛΜ ΧΡΥΣΗ ΑΝΤΙΚΕ 17Χ70</t>
  </si>
  <si>
    <t>104.490.000.00Μ</t>
  </si>
  <si>
    <t>ΚΟΚΚΙΝΗ ΑΝΙΛΙΝΗ 15Χ24</t>
  </si>
  <si>
    <t>188.140.000.00Μ</t>
  </si>
  <si>
    <t>HAZELNUT 18X18</t>
  </si>
  <si>
    <t>350.167.000.01Μ</t>
  </si>
  <si>
    <r>
      <t xml:space="preserve">MAΥΡΗ ΚΟΥΤΙ </t>
    </r>
    <r>
      <rPr>
        <b/>
        <sz val="10"/>
        <color rgb="FFFF0000"/>
        <rFont val="Arial"/>
        <family val="2"/>
        <charset val="161"/>
      </rPr>
      <t>(ΑΝΤΙΚΑΤΑΣΤΑΣΗ) ΜΕ 930.167.000 19Χ30</t>
    </r>
  </si>
  <si>
    <t>350.202.081.01Μ</t>
  </si>
  <si>
    <r>
      <t xml:space="preserve">ΧΡΥΣΗ ΚΟΥΤΙ </t>
    </r>
    <r>
      <rPr>
        <b/>
        <sz val="10"/>
        <color rgb="FFFF0000"/>
        <rFont val="Arial"/>
        <family val="2"/>
        <charset val="161"/>
      </rPr>
      <t>(ΑΝΤΙΚΑΤΑΣΤΑΣΗ) ΜΕ 930.202.081 19Χ30</t>
    </r>
  </si>
  <si>
    <t>350.302.082.01Μ</t>
  </si>
  <si>
    <r>
      <t xml:space="preserve">ΑΣΗΜΙ ΚΟΥΤΙ </t>
    </r>
    <r>
      <rPr>
        <b/>
        <sz val="10"/>
        <color rgb="FFFF0000"/>
        <rFont val="Arial"/>
        <family val="2"/>
        <charset val="161"/>
      </rPr>
      <t>(ΑΝΤΙΚΑΤΑΣΤΑΣΗ) ΜΕ 930.302.082 19Χ30</t>
    </r>
  </si>
  <si>
    <t xml:space="preserve">ΠΑΡΑΛΑΒΗ </t>
  </si>
  <si>
    <t>101.439.000.00Μ</t>
  </si>
  <si>
    <t>101.285.000.00Μ</t>
  </si>
  <si>
    <t>104.439.000.00Μ</t>
  </si>
  <si>
    <t>104.491.000.00Μ</t>
  </si>
  <si>
    <t>ΜΠΟΡΝΤΩ ΑΝΙΛΙΝΗ 15Χ15</t>
  </si>
  <si>
    <t>ΚΑΡΥΔΙ ΑΝΙΛΙΝΗ 15Χ15</t>
  </si>
  <si>
    <t>ΚΑΡΥΔΙ ΑΝΙΛΙΝΗ 15Χ24</t>
  </si>
  <si>
    <t>ΠΡΑΣΙΝΗ ΑΝΙΛΙΝΗ 15Χ24</t>
  </si>
  <si>
    <t>350.000.023.01Μ</t>
  </si>
  <si>
    <t>ΝΤΕΚΑΠΕ ΚΟΥΤΙ 34Χ21</t>
  </si>
  <si>
    <t>751.250.000.01M</t>
  </si>
  <si>
    <t>751.260.000.01M</t>
  </si>
  <si>
    <t>ΚΕΡΑΜΙΔΙ ΝΤΕΚΑΠΕ 20Χ16</t>
  </si>
  <si>
    <t>ΠΡΑΣΙΝΗ ΝΤΕΚΑΠΕ 20Χ16</t>
  </si>
  <si>
    <t>794.202.741.00Μ</t>
  </si>
  <si>
    <t>ΦΙΛΜ ΧΡΥΣΟ 30Χ70</t>
  </si>
  <si>
    <t>245.930.345.00Μ</t>
  </si>
  <si>
    <t>ΜΑΥΡΗ ΠΛΑΚΑ ΦΑΡΔΙΑ 90Χ25</t>
  </si>
  <si>
    <t>226.530.000.01Μ</t>
  </si>
  <si>
    <t>ΝΤΕΚΑΠΕ 17Χ38</t>
  </si>
  <si>
    <r>
      <t xml:space="preserve">ΚΑΡΥΔΙ ΚΟΥΤΙ </t>
    </r>
    <r>
      <rPr>
        <b/>
        <sz val="10"/>
        <color rgb="FFFF0000"/>
        <rFont val="Arial"/>
        <family val="2"/>
        <charset val="161"/>
      </rPr>
      <t>(ΑΝΤΙΚΑΤΑΣΤΑΣΗ) ΜΕ 930.131.000 19Χ30</t>
    </r>
  </si>
  <si>
    <r>
      <t xml:space="preserve">ΝΤΕΚΑΠΕ ΚΟΥΤΙ </t>
    </r>
    <r>
      <rPr>
        <b/>
        <sz val="10"/>
        <color rgb="FFFF0000"/>
        <rFont val="Arial"/>
        <family val="2"/>
        <charset val="161"/>
      </rPr>
      <t>(ΑΝΤΙΚΑΤΑΣΤΑΣΗ) ΜΕ 930.985.000 19Χ30</t>
    </r>
  </si>
  <si>
    <t>ΜΑΥΡΗ 22Χ23</t>
  </si>
  <si>
    <t>232.171.000.00Μ</t>
  </si>
  <si>
    <t>543.000.023.01Μ</t>
  </si>
  <si>
    <t>ΝΤΕΚΑΠΕ ΣΚΑΛΙΣΤΗ 35Χ53</t>
  </si>
  <si>
    <t>Ημερομηνία εισαγωγής : 23/03/2026</t>
  </si>
  <si>
    <t>135.840.096.00M</t>
  </si>
  <si>
    <t>ΑΣΗΜΙ ΦΥΛΛΟ 20Χ45</t>
  </si>
  <si>
    <t>ΕΛΛΕΙΨΕΙΣ 06/04/2026</t>
  </si>
  <si>
    <t>222.302.000.01Μ</t>
  </si>
  <si>
    <t xml:space="preserve">ΦΙΛΜ ΑΣΗΜΙ ΦΙΟΡΙΝΙ 17Χ17  </t>
  </si>
  <si>
    <t>527.530.055.00Μ</t>
  </si>
  <si>
    <t>ΦΥΛΛΟ ΧΡΥΣΟΥ 54Χ44</t>
  </si>
  <si>
    <t>ΤΕΛΟΣ ΑΠΡΙΛΙΟΥ</t>
  </si>
  <si>
    <t>433.694.002.00Μ</t>
  </si>
  <si>
    <t>ΚΙΤΡΙΝΗ 22Χ25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</si>
</sst>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name val="Calibri"/>
      <charset val="1"/>
    </font>
    <font>
      <b/>
      <sz val="10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10"/>
      <color rgb="FFFF0000"/>
      <name val="Arial"/>
      <family val="2"/>
      <charset val="161"/>
    </font>
    <font>
      <b/>
      <sz val="12"/>
      <name val="Arial"/>
      <family val="2"/>
      <charset val="161"/>
    </font>
    <font>
      <b/>
      <u/>
      <sz val="12"/>
      <name val="Arial"/>
      <family val="2"/>
      <charset val="161"/>
    </font>
    <font>
      <b/>
      <sz val="12"/>
      <color rgb="FFFF0000"/>
      <name val="Arial"/>
      <family val="2"/>
      <charset val="16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/>
    <xf numFmtId="4" fontId="2" fillId="0" borderId="0" xfId="0" applyNumberFormat="1" applyFont="1" applyFill="1" applyBorder="1" applyAlignment="1" applyProtection="1"/>
    <xf numFmtId="0" fontId="3" fillId="0" borderId="0" xfId="0" applyFont="1"/>
    <xf numFmtId="0" fontId="2" fillId="0" borderId="1" xfId="0" applyNumberFormat="1" applyFont="1" applyFill="1" applyBorder="1" applyAlignment="1" applyProtection="1"/>
    <xf numFmtId="49" fontId="2" fillId="0" borderId="1" xfId="0" applyNumberFormat="1" applyFont="1" applyFill="1" applyBorder="1" applyAlignment="1" applyProtection="1"/>
    <xf numFmtId="4" fontId="2" fillId="0" borderId="1" xfId="0" applyNumberFormat="1" applyFont="1" applyFill="1" applyBorder="1" applyAlignment="1" applyProtection="1"/>
    <xf numFmtId="0" fontId="3" fillId="0" borderId="1" xfId="0" applyFont="1" applyBorder="1"/>
    <xf numFmtId="49" fontId="1" fillId="0" borderId="1" xfId="0" applyNumberFormat="1" applyFont="1" applyFill="1" applyBorder="1" applyAlignment="1" applyProtection="1">
      <alignment horizontal="center"/>
    </xf>
    <xf numFmtId="0" fontId="1" fillId="0" borderId="1" xfId="0" applyFont="1" applyBorder="1"/>
    <xf numFmtId="0" fontId="1" fillId="0" borderId="0" xfId="0" applyFont="1"/>
    <xf numFmtId="0" fontId="2" fillId="0" borderId="2" xfId="0" applyNumberFormat="1" applyFont="1" applyFill="1" applyBorder="1" applyAlignment="1" applyProtection="1">
      <alignment horizontal="center"/>
    </xf>
    <xf numFmtId="49" fontId="4" fillId="0" borderId="0" xfId="0" applyNumberFormat="1" applyFont="1" applyFill="1" applyBorder="1" applyAlignment="1" applyProtection="1">
      <alignment horizontal="center"/>
    </xf>
    <xf numFmtId="0" fontId="1" fillId="0" borderId="0" xfId="0" applyFont="1"/>
    <xf numFmtId="0" fontId="1" fillId="0" borderId="0" xfId="0" applyFont="1"/>
    <xf numFmtId="49" fontId="1" fillId="0" borderId="1" xfId="0" applyNumberFormat="1" applyFont="1" applyFill="1" applyBorder="1" applyAlignment="1" applyProtection="1">
      <alignment horizontal="left"/>
    </xf>
    <xf numFmtId="0" fontId="1" fillId="0" borderId="0" xfId="0" applyFont="1"/>
    <xf numFmtId="49" fontId="4" fillId="0" borderId="0" xfId="0" applyNumberFormat="1" applyFont="1" applyFill="1" applyBorder="1" applyAlignment="1" applyProtection="1"/>
    <xf numFmtId="49" fontId="1" fillId="0" borderId="1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3" fontId="1" fillId="0" borderId="1" xfId="0" applyNumberFormat="1" applyFont="1" applyFill="1" applyBorder="1" applyAlignment="1" applyProtection="1"/>
    <xf numFmtId="0" fontId="1" fillId="0" borderId="0" xfId="0" applyFont="1" applyAlignment="1"/>
    <xf numFmtId="0" fontId="1" fillId="0" borderId="0" xfId="0" applyFont="1"/>
    <xf numFmtId="0" fontId="1" fillId="0" borderId="0" xfId="0" applyFont="1"/>
    <xf numFmtId="0" fontId="1" fillId="0" borderId="1" xfId="0" applyNumberFormat="1" applyFont="1" applyFill="1" applyBorder="1" applyAlignment="1" applyProtection="1">
      <alignment horizontal="right"/>
    </xf>
    <xf numFmtId="0" fontId="1" fillId="0" borderId="0" xfId="0" applyFont="1"/>
    <xf numFmtId="0" fontId="1" fillId="0" borderId="0" xfId="0" applyFont="1"/>
    <xf numFmtId="0" fontId="1" fillId="0" borderId="0" xfId="0" applyNumberFormat="1" applyFont="1" applyFill="1" applyBorder="1" applyAlignment="1" applyProtection="1">
      <alignment horizontal="right"/>
    </xf>
    <xf numFmtId="0" fontId="1" fillId="0" borderId="0" xfId="0" applyFont="1" applyBorder="1"/>
    <xf numFmtId="49" fontId="6" fillId="0" borderId="1" xfId="0" applyNumberFormat="1" applyFont="1" applyFill="1" applyBorder="1" applyAlignment="1" applyProtection="1">
      <alignment horizontal="center"/>
    </xf>
    <xf numFmtId="0" fontId="1" fillId="0" borderId="0" xfId="0" applyFont="1"/>
    <xf numFmtId="0" fontId="1" fillId="0" borderId="0" xfId="0" applyFont="1"/>
    <xf numFmtId="0" fontId="1" fillId="0" borderId="0" xfId="0" applyFont="1"/>
    <xf numFmtId="0" fontId="1" fillId="0" borderId="0" xfId="0" applyFont="1"/>
    <xf numFmtId="49" fontId="6" fillId="0" borderId="3" xfId="0" applyNumberFormat="1" applyFont="1" applyFill="1" applyBorder="1" applyAlignment="1" applyProtection="1">
      <alignment horizontal="center"/>
    </xf>
    <xf numFmtId="0" fontId="1" fillId="0" borderId="0" xfId="0" applyFont="1"/>
    <xf numFmtId="0" fontId="3" fillId="0" borderId="1" xfId="0" applyNumberFormat="1" applyFont="1" applyFill="1" applyBorder="1" applyAlignment="1" applyProtection="1">
      <alignment horizontal="center"/>
    </xf>
    <xf numFmtId="0" fontId="3" fillId="0" borderId="2" xfId="0" applyNumberFormat="1" applyFont="1" applyFill="1" applyBorder="1" applyAlignment="1" applyProtection="1">
      <alignment horizontal="center"/>
    </xf>
    <xf numFmtId="49" fontId="5" fillId="0" borderId="0" xfId="0" applyNumberFormat="1" applyFont="1" applyFill="1" applyBorder="1" applyAlignment="1" applyProtection="1">
      <alignment horizontal="center"/>
    </xf>
    <xf numFmtId="49" fontId="4" fillId="0" borderId="0" xfId="0" applyNumberFormat="1" applyFont="1" applyFill="1" applyBorder="1" applyAlignment="1" applyProtection="1">
      <alignment horizontal="left"/>
    </xf>
    <xf numFmtId="0" fontId="4" fillId="0" borderId="0" xfId="0" applyFont="1"/>
    <xf numFmtId="49" fontId="1" fillId="0" borderId="0" xfId="0" applyNumberFormat="1" applyFont="1" applyFill="1" applyBorder="1" applyAlignment="1" applyProtection="1">
      <alignment horizontal="left"/>
    </xf>
    <xf numFmtId="0" fontId="1" fillId="0" borderId="0" xfId="0" applyFont="1"/>
    <xf numFmtId="49" fontId="2" fillId="0" borderId="3" xfId="0" applyNumberFormat="1" applyFont="1" applyFill="1" applyBorder="1" applyAlignment="1" applyProtection="1">
      <alignment horizontal="left"/>
    </xf>
    <xf numFmtId="49" fontId="2" fillId="0" borderId="4" xfId="0" applyNumberFormat="1" applyFont="1" applyFill="1" applyBorder="1" applyAlignment="1" applyProtection="1">
      <alignment horizontal="left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5"/>
  <sheetViews>
    <sheetView tabSelected="1" workbookViewId="0">
      <selection activeCell="E9" sqref="E9"/>
    </sheetView>
  </sheetViews>
  <sheetFormatPr defaultColWidth="14.28515625" defaultRowHeight="12.75" x14ac:dyDescent="0.2"/>
  <cols>
    <col min="1" max="1" width="4.140625" style="23" bestFit="1" customWidth="1"/>
    <col min="2" max="2" width="15.42578125" style="1" bestFit="1" customWidth="1"/>
    <col min="3" max="3" width="6.28515625" style="1" bestFit="1" customWidth="1"/>
    <col min="4" max="4" width="39.42578125" style="1" bestFit="1" customWidth="1"/>
    <col min="5" max="5" width="21.85546875" style="1" bestFit="1" customWidth="1"/>
    <col min="6" max="16384" width="14.28515625" style="1"/>
  </cols>
  <sheetData>
    <row r="1" spans="1:29" ht="15.75" x14ac:dyDescent="0.25">
      <c r="A1" s="40" t="s">
        <v>262</v>
      </c>
      <c r="B1" s="40"/>
      <c r="C1" s="40"/>
      <c r="D1" s="40"/>
      <c r="E1" s="40"/>
    </row>
    <row r="2" spans="1:29" s="12" customFormat="1" ht="15.75" x14ac:dyDescent="0.25">
      <c r="A2" s="19"/>
      <c r="B2" s="14"/>
      <c r="C2" s="14"/>
      <c r="D2" s="14"/>
      <c r="E2" s="14"/>
    </row>
    <row r="3" spans="1:29" ht="15.75" x14ac:dyDescent="0.25">
      <c r="A3" s="41" t="s">
        <v>47</v>
      </c>
      <c r="B3" s="42"/>
      <c r="C3" s="42"/>
      <c r="D3" s="42"/>
    </row>
    <row r="4" spans="1:29" x14ac:dyDescent="0.2">
      <c r="A4" s="43" t="s">
        <v>259</v>
      </c>
      <c r="B4" s="44"/>
      <c r="C4" s="44"/>
      <c r="D4" s="44"/>
    </row>
    <row r="5" spans="1:29" x14ac:dyDescent="0.2">
      <c r="A5" s="20" t="s">
        <v>0</v>
      </c>
      <c r="B5" s="10" t="s">
        <v>1</v>
      </c>
      <c r="C5" s="10" t="s">
        <v>26</v>
      </c>
      <c r="D5" s="10" t="s">
        <v>2</v>
      </c>
      <c r="E5" s="11"/>
    </row>
    <row r="6" spans="1:29" s="25" customFormat="1" x14ac:dyDescent="0.2">
      <c r="A6" s="26">
        <v>1</v>
      </c>
      <c r="B6" s="10" t="s">
        <v>224</v>
      </c>
      <c r="C6" s="10"/>
      <c r="D6" s="17" t="s">
        <v>225</v>
      </c>
      <c r="E6" s="11" t="s">
        <v>267</v>
      </c>
    </row>
    <row r="7" spans="1:29" s="35" customFormat="1" x14ac:dyDescent="0.2">
      <c r="A7" s="26">
        <f>A6+1</f>
        <v>2</v>
      </c>
      <c r="B7" s="10" t="s">
        <v>260</v>
      </c>
      <c r="C7" s="10"/>
      <c r="D7" s="17" t="s">
        <v>261</v>
      </c>
      <c r="E7" s="11"/>
    </row>
    <row r="8" spans="1:29" s="34" customFormat="1" x14ac:dyDescent="0.2">
      <c r="A8" s="26">
        <f t="shared" ref="A8:A10" si="0">A7+1</f>
        <v>3</v>
      </c>
      <c r="B8" s="10" t="s">
        <v>256</v>
      </c>
      <c r="C8" s="10"/>
      <c r="D8" s="17" t="s">
        <v>255</v>
      </c>
      <c r="E8" s="11" t="s">
        <v>267</v>
      </c>
    </row>
    <row r="9" spans="1:29" s="37" customFormat="1" x14ac:dyDescent="0.2">
      <c r="A9" s="26">
        <f t="shared" si="0"/>
        <v>4</v>
      </c>
      <c r="B9" s="10" t="s">
        <v>268</v>
      </c>
      <c r="C9" s="10"/>
      <c r="D9" s="17" t="s">
        <v>269</v>
      </c>
      <c r="E9" s="11" t="s">
        <v>267</v>
      </c>
    </row>
    <row r="10" spans="1:29" s="5" customFormat="1" x14ac:dyDescent="0.2">
      <c r="A10" s="26">
        <f t="shared" si="0"/>
        <v>5</v>
      </c>
      <c r="B10" s="7" t="s">
        <v>247</v>
      </c>
      <c r="C10" s="8"/>
      <c r="D10" s="7" t="s">
        <v>248</v>
      </c>
      <c r="E10" s="11" t="s">
        <v>267</v>
      </c>
      <c r="Y10" s="33"/>
      <c r="Z10" s="33"/>
      <c r="AA10" s="33"/>
      <c r="AB10" s="33"/>
      <c r="AC10" s="33"/>
    </row>
    <row r="11" spans="1:29" s="5" customFormat="1" x14ac:dyDescent="0.2">
      <c r="A11" s="29"/>
      <c r="B11" s="3"/>
      <c r="C11" s="4"/>
      <c r="D11" s="3"/>
      <c r="E11" s="30"/>
      <c r="Y11" s="28"/>
      <c r="Z11" s="28"/>
      <c r="AA11" s="28"/>
      <c r="AB11" s="28"/>
      <c r="AC11" s="28"/>
    </row>
    <row r="12" spans="1:29" s="5" customFormat="1" x14ac:dyDescent="0.2">
      <c r="A12" s="29"/>
      <c r="B12" s="3"/>
      <c r="C12" s="4"/>
      <c r="D12" s="3"/>
      <c r="E12" s="30"/>
      <c r="Y12" s="28"/>
      <c r="Z12" s="28"/>
      <c r="AA12" s="28"/>
      <c r="AB12" s="28"/>
      <c r="AC12" s="28"/>
    </row>
    <row r="13" spans="1:29" ht="15.75" x14ac:dyDescent="0.25">
      <c r="A13" s="2"/>
      <c r="B13" s="3"/>
      <c r="C13" s="4"/>
      <c r="D13" s="31" t="s">
        <v>232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9" s="34" customFormat="1" ht="15.75" x14ac:dyDescent="0.25">
      <c r="A14" s="2"/>
      <c r="B14" s="3"/>
      <c r="C14" s="4"/>
      <c r="D14" s="36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9" s="34" customFormat="1" x14ac:dyDescent="0.2">
      <c r="A15" s="6">
        <v>1</v>
      </c>
      <c r="B15" s="7" t="s">
        <v>241</v>
      </c>
      <c r="C15" s="8"/>
      <c r="D15" s="45" t="s">
        <v>254</v>
      </c>
      <c r="E15" s="46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9" s="34" customFormat="1" x14ac:dyDescent="0.2">
      <c r="A16" s="6">
        <f>A15+1</f>
        <v>2</v>
      </c>
      <c r="B16" s="7" t="s">
        <v>20</v>
      </c>
      <c r="C16" s="8"/>
      <c r="D16" s="45" t="s">
        <v>253</v>
      </c>
      <c r="E16" s="46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s="27" customFormat="1" x14ac:dyDescent="0.2">
      <c r="A17" s="6">
        <f t="shared" ref="A17:A19" si="1">A16+1</f>
        <v>3</v>
      </c>
      <c r="B17" s="7" t="s">
        <v>226</v>
      </c>
      <c r="C17" s="8"/>
      <c r="D17" s="45" t="s">
        <v>227</v>
      </c>
      <c r="E17" s="46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s="27" customFormat="1" x14ac:dyDescent="0.2">
      <c r="A18" s="6">
        <f t="shared" si="1"/>
        <v>4</v>
      </c>
      <c r="B18" s="7" t="s">
        <v>228</v>
      </c>
      <c r="C18" s="8"/>
      <c r="D18" s="45" t="s">
        <v>229</v>
      </c>
      <c r="E18" s="46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s="27" customFormat="1" x14ac:dyDescent="0.2">
      <c r="A19" s="6">
        <f t="shared" si="1"/>
        <v>5</v>
      </c>
      <c r="B19" s="7" t="s">
        <v>230</v>
      </c>
      <c r="C19" s="8"/>
      <c r="D19" s="45" t="s">
        <v>231</v>
      </c>
      <c r="E19" s="46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x14ac:dyDescent="0.2">
      <c r="A20" s="2"/>
      <c r="B20" s="3"/>
      <c r="C20" s="4"/>
      <c r="D20" s="3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x14ac:dyDescent="0.2">
      <c r="A21" s="2"/>
      <c r="B21" s="3"/>
      <c r="C21" s="4"/>
      <c r="D21" s="3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x14ac:dyDescent="0.2">
      <c r="A22" s="38" t="s">
        <v>52</v>
      </c>
      <c r="B22" s="38"/>
      <c r="C22" s="38"/>
      <c r="D22" s="38"/>
      <c r="E22" s="38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x14ac:dyDescent="0.2">
      <c r="A23" s="39" t="s">
        <v>51</v>
      </c>
      <c r="B23" s="39"/>
      <c r="C23" s="39"/>
      <c r="D23" s="39"/>
      <c r="E23" s="39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x14ac:dyDescent="0.2">
      <c r="A24" s="21"/>
      <c r="B24" s="13"/>
      <c r="C24" s="13"/>
      <c r="D24" s="13"/>
      <c r="E24" s="13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x14ac:dyDescent="0.2">
      <c r="A25" s="20" t="s">
        <v>0</v>
      </c>
      <c r="B25" s="10" t="s">
        <v>1</v>
      </c>
      <c r="C25" s="10" t="s">
        <v>26</v>
      </c>
      <c r="D25" s="10" t="s">
        <v>2</v>
      </c>
      <c r="E25" s="11"/>
    </row>
    <row r="26" spans="1:24" s="15" customFormat="1" x14ac:dyDescent="0.2">
      <c r="A26" s="22">
        <v>1</v>
      </c>
      <c r="B26" s="10" t="s">
        <v>53</v>
      </c>
      <c r="C26" s="10"/>
      <c r="D26" s="17" t="s">
        <v>54</v>
      </c>
      <c r="E26" s="11"/>
    </row>
    <row r="27" spans="1:24" s="18" customFormat="1" x14ac:dyDescent="0.2">
      <c r="A27" s="22">
        <f>A26+1</f>
        <v>2</v>
      </c>
      <c r="B27" s="10" t="s">
        <v>184</v>
      </c>
      <c r="C27" s="10"/>
      <c r="D27" s="17" t="s">
        <v>195</v>
      </c>
      <c r="E27" s="11"/>
    </row>
    <row r="28" spans="1:24" s="15" customFormat="1" x14ac:dyDescent="0.2">
      <c r="A28" s="22">
        <f t="shared" ref="A28:A107" si="2">A27+1</f>
        <v>3</v>
      </c>
      <c r="B28" s="10" t="s">
        <v>113</v>
      </c>
      <c r="C28" s="10"/>
      <c r="D28" s="17" t="s">
        <v>114</v>
      </c>
      <c r="E28" s="11"/>
    </row>
    <row r="29" spans="1:24" s="5" customFormat="1" x14ac:dyDescent="0.2">
      <c r="A29" s="22">
        <f t="shared" si="2"/>
        <v>4</v>
      </c>
      <c r="B29" s="7" t="s">
        <v>3</v>
      </c>
      <c r="C29" s="8"/>
      <c r="D29" s="7" t="s">
        <v>41</v>
      </c>
      <c r="E29" s="9"/>
    </row>
    <row r="30" spans="1:24" s="5" customFormat="1" x14ac:dyDescent="0.2">
      <c r="A30" s="22">
        <f t="shared" si="2"/>
        <v>5</v>
      </c>
      <c r="B30" s="7" t="s">
        <v>55</v>
      </c>
      <c r="C30" s="8"/>
      <c r="D30" s="7" t="s">
        <v>56</v>
      </c>
      <c r="E30" s="9"/>
    </row>
    <row r="31" spans="1:24" s="5" customFormat="1" x14ac:dyDescent="0.2">
      <c r="A31" s="22">
        <f t="shared" si="2"/>
        <v>6</v>
      </c>
      <c r="B31" s="7" t="s">
        <v>57</v>
      </c>
      <c r="C31" s="8"/>
      <c r="D31" s="7" t="s">
        <v>58</v>
      </c>
      <c r="E31" s="9"/>
    </row>
    <row r="32" spans="1:24" s="5" customFormat="1" x14ac:dyDescent="0.2">
      <c r="A32" s="22">
        <f t="shared" si="2"/>
        <v>7</v>
      </c>
      <c r="B32" s="7" t="s">
        <v>115</v>
      </c>
      <c r="C32" s="8"/>
      <c r="D32" s="7" t="s">
        <v>116</v>
      </c>
      <c r="E32" s="9"/>
    </row>
    <row r="33" spans="1:5" s="5" customFormat="1" x14ac:dyDescent="0.2">
      <c r="A33" s="22">
        <f t="shared" si="2"/>
        <v>8</v>
      </c>
      <c r="B33" s="7" t="s">
        <v>234</v>
      </c>
      <c r="C33" s="8"/>
      <c r="D33" s="7" t="s">
        <v>237</v>
      </c>
      <c r="E33" s="9"/>
    </row>
    <row r="34" spans="1:5" s="5" customFormat="1" x14ac:dyDescent="0.2">
      <c r="A34" s="22">
        <f t="shared" si="2"/>
        <v>9</v>
      </c>
      <c r="B34" s="7" t="s">
        <v>233</v>
      </c>
      <c r="C34" s="8"/>
      <c r="D34" s="7" t="s">
        <v>238</v>
      </c>
      <c r="E34" s="9"/>
    </row>
    <row r="35" spans="1:5" s="5" customFormat="1" x14ac:dyDescent="0.2">
      <c r="A35" s="22">
        <f t="shared" si="2"/>
        <v>10</v>
      </c>
      <c r="B35" s="7" t="s">
        <v>174</v>
      </c>
      <c r="C35" s="8"/>
      <c r="D35" s="7" t="s">
        <v>175</v>
      </c>
      <c r="E35" s="9"/>
    </row>
    <row r="36" spans="1:5" s="5" customFormat="1" x14ac:dyDescent="0.2">
      <c r="A36" s="22">
        <f t="shared" si="2"/>
        <v>11</v>
      </c>
      <c r="B36" s="7" t="s">
        <v>59</v>
      </c>
      <c r="C36" s="8"/>
      <c r="D36" s="7" t="s">
        <v>60</v>
      </c>
      <c r="E36" s="9"/>
    </row>
    <row r="37" spans="1:5" s="5" customFormat="1" x14ac:dyDescent="0.2">
      <c r="A37" s="22">
        <f t="shared" si="2"/>
        <v>12</v>
      </c>
      <c r="B37" s="7" t="s">
        <v>117</v>
      </c>
      <c r="C37" s="8"/>
      <c r="D37" s="7" t="s">
        <v>118</v>
      </c>
      <c r="E37" s="9"/>
    </row>
    <row r="38" spans="1:5" s="5" customFormat="1" x14ac:dyDescent="0.2">
      <c r="A38" s="22">
        <f t="shared" si="2"/>
        <v>13</v>
      </c>
      <c r="B38" s="7" t="s">
        <v>61</v>
      </c>
      <c r="C38" s="8"/>
      <c r="D38" s="7" t="s">
        <v>119</v>
      </c>
      <c r="E38" s="9"/>
    </row>
    <row r="39" spans="1:5" s="5" customFormat="1" x14ac:dyDescent="0.2">
      <c r="A39" s="22">
        <f t="shared" si="2"/>
        <v>14</v>
      </c>
      <c r="B39" s="7" t="s">
        <v>62</v>
      </c>
      <c r="C39" s="8"/>
      <c r="D39" s="7" t="s">
        <v>120</v>
      </c>
      <c r="E39" s="9"/>
    </row>
    <row r="40" spans="1:5" s="5" customFormat="1" x14ac:dyDescent="0.2">
      <c r="A40" s="22">
        <f t="shared" si="2"/>
        <v>15</v>
      </c>
      <c r="B40" s="7" t="s">
        <v>63</v>
      </c>
      <c r="C40" s="8"/>
      <c r="D40" s="7" t="s">
        <v>121</v>
      </c>
      <c r="E40" s="9"/>
    </row>
    <row r="41" spans="1:5" s="5" customFormat="1" x14ac:dyDescent="0.2">
      <c r="A41" s="22">
        <f t="shared" si="2"/>
        <v>16</v>
      </c>
      <c r="B41" s="7" t="s">
        <v>64</v>
      </c>
      <c r="C41" s="8"/>
      <c r="D41" s="7" t="s">
        <v>122</v>
      </c>
      <c r="E41" s="9"/>
    </row>
    <row r="42" spans="1:5" s="5" customFormat="1" x14ac:dyDescent="0.2">
      <c r="A42" s="22">
        <f t="shared" si="2"/>
        <v>17</v>
      </c>
      <c r="B42" s="7" t="s">
        <v>235</v>
      </c>
      <c r="C42" s="8"/>
      <c r="D42" s="7" t="s">
        <v>239</v>
      </c>
      <c r="E42" s="9"/>
    </row>
    <row r="43" spans="1:5" s="5" customFormat="1" x14ac:dyDescent="0.2">
      <c r="A43" s="22">
        <f t="shared" si="2"/>
        <v>18</v>
      </c>
      <c r="B43" s="7" t="s">
        <v>222</v>
      </c>
      <c r="C43" s="8"/>
      <c r="D43" s="7" t="s">
        <v>223</v>
      </c>
      <c r="E43" s="9"/>
    </row>
    <row r="44" spans="1:5" s="5" customFormat="1" x14ac:dyDescent="0.2">
      <c r="A44" s="22">
        <f t="shared" si="2"/>
        <v>19</v>
      </c>
      <c r="B44" s="7" t="s">
        <v>236</v>
      </c>
      <c r="C44" s="8"/>
      <c r="D44" s="7" t="s">
        <v>240</v>
      </c>
      <c r="E44" s="9"/>
    </row>
    <row r="45" spans="1:5" s="5" customFormat="1" x14ac:dyDescent="0.2">
      <c r="A45" s="22">
        <f t="shared" si="2"/>
        <v>20</v>
      </c>
      <c r="B45" s="7" t="s">
        <v>65</v>
      </c>
      <c r="C45" s="8"/>
      <c r="D45" s="7" t="s">
        <v>136</v>
      </c>
      <c r="E45" s="9"/>
    </row>
    <row r="46" spans="1:5" s="5" customFormat="1" x14ac:dyDescent="0.2">
      <c r="A46" s="22">
        <f t="shared" si="2"/>
        <v>21</v>
      </c>
      <c r="B46" s="7" t="s">
        <v>123</v>
      </c>
      <c r="C46" s="8"/>
      <c r="D46" s="7" t="s">
        <v>124</v>
      </c>
      <c r="E46" s="9"/>
    </row>
    <row r="47" spans="1:5" s="5" customFormat="1" x14ac:dyDescent="0.2">
      <c r="A47" s="22">
        <f t="shared" si="2"/>
        <v>22</v>
      </c>
      <c r="B47" s="7" t="s">
        <v>203</v>
      </c>
      <c r="C47" s="8"/>
      <c r="D47" s="7" t="s">
        <v>209</v>
      </c>
      <c r="E47" s="9"/>
    </row>
    <row r="48" spans="1:5" s="5" customFormat="1" x14ac:dyDescent="0.2">
      <c r="A48" s="22">
        <f t="shared" si="2"/>
        <v>23</v>
      </c>
      <c r="B48" s="7" t="s">
        <v>66</v>
      </c>
      <c r="C48" s="8"/>
      <c r="D48" s="7" t="s">
        <v>137</v>
      </c>
      <c r="E48" s="9"/>
    </row>
    <row r="49" spans="1:29" s="5" customFormat="1" x14ac:dyDescent="0.2">
      <c r="A49" s="22">
        <f t="shared" si="2"/>
        <v>24</v>
      </c>
      <c r="B49" s="7" t="s">
        <v>220</v>
      </c>
      <c r="C49" s="8"/>
      <c r="D49" s="7" t="s">
        <v>221</v>
      </c>
      <c r="E49" s="9"/>
    </row>
    <row r="50" spans="1:29" x14ac:dyDescent="0.2">
      <c r="A50" s="22">
        <f t="shared" si="2"/>
        <v>25</v>
      </c>
      <c r="B50" s="7" t="s">
        <v>4</v>
      </c>
      <c r="C50" s="8"/>
      <c r="D50" s="7" t="s">
        <v>42</v>
      </c>
      <c r="E50" s="9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9" s="16" customFormat="1" x14ac:dyDescent="0.2">
      <c r="A51" s="22">
        <f t="shared" si="2"/>
        <v>26</v>
      </c>
      <c r="B51" s="7" t="s">
        <v>176</v>
      </c>
      <c r="C51" s="8"/>
      <c r="D51" s="7" t="s">
        <v>177</v>
      </c>
      <c r="E51" s="9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9" s="15" customFormat="1" x14ac:dyDescent="0.2">
      <c r="A52" s="22">
        <f t="shared" si="2"/>
        <v>27</v>
      </c>
      <c r="B52" s="7" t="s">
        <v>125</v>
      </c>
      <c r="C52" s="8"/>
      <c r="D52" s="7" t="s">
        <v>126</v>
      </c>
      <c r="E52" s="9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9" x14ac:dyDescent="0.2">
      <c r="A53" s="22">
        <f t="shared" si="2"/>
        <v>28</v>
      </c>
      <c r="B53" s="7" t="s">
        <v>5</v>
      </c>
      <c r="C53" s="8"/>
      <c r="D53" s="7" t="s">
        <v>44</v>
      </c>
      <c r="E53" s="9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</row>
    <row r="54" spans="1:29" s="16" customFormat="1" x14ac:dyDescent="0.2">
      <c r="A54" s="22">
        <f t="shared" si="2"/>
        <v>29</v>
      </c>
      <c r="B54" s="7" t="s">
        <v>178</v>
      </c>
      <c r="C54" s="8"/>
      <c r="D54" s="7" t="s">
        <v>179</v>
      </c>
      <c r="E54" s="9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</row>
    <row r="55" spans="1:29" x14ac:dyDescent="0.2">
      <c r="A55" s="22">
        <f t="shared" si="2"/>
        <v>30</v>
      </c>
      <c r="B55" s="7" t="s">
        <v>6</v>
      </c>
      <c r="C55" s="8"/>
      <c r="D55" s="7" t="s">
        <v>43</v>
      </c>
      <c r="E55" s="9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9" s="15" customFormat="1" x14ac:dyDescent="0.2">
      <c r="A56" s="22">
        <f t="shared" si="2"/>
        <v>31</v>
      </c>
      <c r="B56" s="7" t="s">
        <v>67</v>
      </c>
      <c r="C56" s="8"/>
      <c r="D56" s="7" t="s">
        <v>138</v>
      </c>
      <c r="E56" s="9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9" s="15" customFormat="1" x14ac:dyDescent="0.2">
      <c r="A57" s="22">
        <f t="shared" si="2"/>
        <v>32</v>
      </c>
      <c r="B57" s="7" t="s">
        <v>68</v>
      </c>
      <c r="C57" s="8"/>
      <c r="D57" s="7" t="s">
        <v>69</v>
      </c>
      <c r="E57" s="9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9" x14ac:dyDescent="0.2">
      <c r="A58" s="22">
        <f t="shared" si="2"/>
        <v>33</v>
      </c>
      <c r="B58" s="7" t="s">
        <v>7</v>
      </c>
      <c r="C58" s="8"/>
      <c r="D58" s="7" t="s">
        <v>32</v>
      </c>
      <c r="E58" s="9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9" s="24" customFormat="1" x14ac:dyDescent="0.2">
      <c r="A59" s="22">
        <f t="shared" si="2"/>
        <v>34</v>
      </c>
      <c r="B59" s="7" t="s">
        <v>198</v>
      </c>
      <c r="C59" s="8"/>
      <c r="D59" s="7" t="s">
        <v>210</v>
      </c>
      <c r="E59" s="9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9" s="15" customFormat="1" x14ac:dyDescent="0.2">
      <c r="A60" s="22">
        <f t="shared" si="2"/>
        <v>35</v>
      </c>
      <c r="B60" s="7" t="s">
        <v>127</v>
      </c>
      <c r="C60" s="8"/>
      <c r="D60" s="7" t="s">
        <v>139</v>
      </c>
      <c r="E60" s="9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9" s="24" customFormat="1" x14ac:dyDescent="0.2">
      <c r="A61" s="22">
        <f t="shared" si="2"/>
        <v>36</v>
      </c>
      <c r="B61" s="7" t="s">
        <v>199</v>
      </c>
      <c r="C61" s="8"/>
      <c r="D61" s="7" t="s">
        <v>211</v>
      </c>
      <c r="E61" s="9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9" s="24" customFormat="1" x14ac:dyDescent="0.2">
      <c r="A62" s="22">
        <f t="shared" si="2"/>
        <v>37</v>
      </c>
      <c r="B62" s="7" t="s">
        <v>200</v>
      </c>
      <c r="C62" s="8"/>
      <c r="D62" s="7" t="s">
        <v>212</v>
      </c>
      <c r="E62" s="9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9" s="24" customFormat="1" x14ac:dyDescent="0.2">
      <c r="A63" s="22">
        <f t="shared" si="2"/>
        <v>38</v>
      </c>
      <c r="B63" s="7" t="s">
        <v>201</v>
      </c>
      <c r="C63" s="8"/>
      <c r="D63" s="7" t="s">
        <v>213</v>
      </c>
      <c r="E63" s="9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9" s="24" customFormat="1" x14ac:dyDescent="0.2">
      <c r="A64" s="22">
        <f t="shared" si="2"/>
        <v>39</v>
      </c>
      <c r="B64" s="7" t="s">
        <v>202</v>
      </c>
      <c r="C64" s="8"/>
      <c r="D64" s="7" t="s">
        <v>214</v>
      </c>
      <c r="E64" s="9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9" s="15" customFormat="1" x14ac:dyDescent="0.2">
      <c r="A65" s="22">
        <f t="shared" si="2"/>
        <v>40</v>
      </c>
      <c r="B65" s="7" t="s">
        <v>70</v>
      </c>
      <c r="C65" s="8"/>
      <c r="D65" s="7" t="s">
        <v>71</v>
      </c>
      <c r="E65" s="9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9" s="15" customFormat="1" x14ac:dyDescent="0.2">
      <c r="A66" s="22">
        <f t="shared" si="2"/>
        <v>41</v>
      </c>
      <c r="B66" s="7" t="s">
        <v>128</v>
      </c>
      <c r="C66" s="8"/>
      <c r="D66" s="7" t="s">
        <v>140</v>
      </c>
      <c r="E66" s="9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9" s="12" customFormat="1" x14ac:dyDescent="0.2">
      <c r="A67" s="22">
        <f t="shared" si="2"/>
        <v>42</v>
      </c>
      <c r="B67" s="7" t="s">
        <v>8</v>
      </c>
      <c r="C67" s="8"/>
      <c r="D67" s="7" t="s">
        <v>50</v>
      </c>
      <c r="E67" s="9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spans="1:29" s="12" customFormat="1" x14ac:dyDescent="0.2">
      <c r="A68" s="22">
        <f t="shared" si="2"/>
        <v>43</v>
      </c>
      <c r="B68" s="7" t="s">
        <v>48</v>
      </c>
      <c r="C68" s="8"/>
      <c r="D68" s="7" t="s">
        <v>49</v>
      </c>
      <c r="E68" s="9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</row>
    <row r="69" spans="1:29" s="5" customFormat="1" x14ac:dyDescent="0.2">
      <c r="A69" s="22">
        <f t="shared" si="2"/>
        <v>44</v>
      </c>
      <c r="B69" s="7" t="s">
        <v>9</v>
      </c>
      <c r="C69" s="8"/>
      <c r="D69" s="7" t="s">
        <v>31</v>
      </c>
      <c r="E69" s="9"/>
      <c r="Y69" s="1"/>
      <c r="Z69" s="1"/>
      <c r="AA69" s="1"/>
      <c r="AB69" s="1"/>
      <c r="AC69" s="1"/>
    </row>
    <row r="70" spans="1:29" s="5" customFormat="1" x14ac:dyDescent="0.2">
      <c r="A70" s="22">
        <f t="shared" si="2"/>
        <v>45</v>
      </c>
      <c r="B70" s="7" t="s">
        <v>263</v>
      </c>
      <c r="C70" s="8"/>
      <c r="D70" s="7" t="s">
        <v>264</v>
      </c>
      <c r="E70" s="9"/>
      <c r="Y70" s="37"/>
      <c r="Z70" s="37"/>
      <c r="AA70" s="37"/>
      <c r="AB70" s="37"/>
      <c r="AC70" s="37"/>
    </row>
    <row r="71" spans="1:29" s="5" customFormat="1" x14ac:dyDescent="0.2">
      <c r="A71" s="22">
        <f t="shared" si="2"/>
        <v>46</v>
      </c>
      <c r="B71" s="7" t="s">
        <v>185</v>
      </c>
      <c r="C71" s="8"/>
      <c r="D71" s="7" t="s">
        <v>191</v>
      </c>
      <c r="E71" s="9"/>
      <c r="Y71" s="18"/>
      <c r="Z71" s="18"/>
      <c r="AA71" s="18"/>
      <c r="AB71" s="18"/>
      <c r="AC71" s="18"/>
    </row>
    <row r="72" spans="1:29" x14ac:dyDescent="0.2">
      <c r="A72" s="22">
        <f t="shared" si="2"/>
        <v>47</v>
      </c>
      <c r="B72" s="7" t="s">
        <v>10</v>
      </c>
      <c r="C72" s="8"/>
      <c r="D72" s="7" t="s">
        <v>30</v>
      </c>
      <c r="E72" s="9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9" s="16" customFormat="1" x14ac:dyDescent="0.2">
      <c r="A73" s="22">
        <f t="shared" si="2"/>
        <v>48</v>
      </c>
      <c r="B73" s="7" t="s">
        <v>180</v>
      </c>
      <c r="C73" s="8"/>
      <c r="D73" s="7" t="s">
        <v>181</v>
      </c>
      <c r="E73" s="9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9" s="18" customFormat="1" x14ac:dyDescent="0.2">
      <c r="A74" s="22">
        <f t="shared" si="2"/>
        <v>49</v>
      </c>
      <c r="B74" s="7" t="s">
        <v>187</v>
      </c>
      <c r="C74" s="8"/>
      <c r="D74" s="7" t="s">
        <v>193</v>
      </c>
      <c r="E74" s="9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9" x14ac:dyDescent="0.2">
      <c r="A75" s="22">
        <f t="shared" si="2"/>
        <v>50</v>
      </c>
      <c r="B75" s="7" t="s">
        <v>11</v>
      </c>
      <c r="C75" s="8"/>
      <c r="D75" s="7" t="s">
        <v>33</v>
      </c>
      <c r="E75" s="9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</row>
    <row r="76" spans="1:29" s="18" customFormat="1" x14ac:dyDescent="0.2">
      <c r="A76" s="22">
        <f t="shared" si="2"/>
        <v>51</v>
      </c>
      <c r="B76" s="7" t="s">
        <v>186</v>
      </c>
      <c r="C76" s="8"/>
      <c r="D76" s="7" t="s">
        <v>192</v>
      </c>
      <c r="E76" s="9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</row>
    <row r="77" spans="1:29" s="18" customFormat="1" x14ac:dyDescent="0.2">
      <c r="A77" s="22">
        <f t="shared" si="2"/>
        <v>52</v>
      </c>
      <c r="B77" s="7" t="s">
        <v>196</v>
      </c>
      <c r="C77" s="8"/>
      <c r="D77" s="7" t="s">
        <v>197</v>
      </c>
      <c r="E77" s="9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</row>
    <row r="78" spans="1:29" x14ac:dyDescent="0.2">
      <c r="A78" s="22">
        <f t="shared" si="2"/>
        <v>53</v>
      </c>
      <c r="B78" s="7" t="s">
        <v>12</v>
      </c>
      <c r="C78" s="8"/>
      <c r="D78" s="7" t="s">
        <v>46</v>
      </c>
      <c r="E78" s="9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9" s="18" customFormat="1" x14ac:dyDescent="0.2">
      <c r="A79" s="22">
        <f t="shared" si="2"/>
        <v>54</v>
      </c>
      <c r="B79" s="7" t="s">
        <v>188</v>
      </c>
      <c r="C79" s="8"/>
      <c r="D79" s="7" t="s">
        <v>194</v>
      </c>
      <c r="E79" s="9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9" x14ac:dyDescent="0.2">
      <c r="A80" s="22">
        <f t="shared" si="2"/>
        <v>55</v>
      </c>
      <c r="B80" s="7" t="s">
        <v>13</v>
      </c>
      <c r="C80" s="8"/>
      <c r="D80" s="7" t="s">
        <v>38</v>
      </c>
      <c r="E80" s="9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9" s="5" customFormat="1" x14ac:dyDescent="0.2">
      <c r="A81" s="22">
        <f t="shared" si="2"/>
        <v>56</v>
      </c>
      <c r="B81" s="7" t="s">
        <v>14</v>
      </c>
      <c r="C81" s="8"/>
      <c r="D81" s="7" t="s">
        <v>27</v>
      </c>
      <c r="E81" s="9"/>
      <c r="Y81" s="1"/>
      <c r="Z81" s="1"/>
      <c r="AA81" s="1"/>
      <c r="AB81" s="1"/>
      <c r="AC81" s="1"/>
    </row>
    <row r="82" spans="1:29" x14ac:dyDescent="0.2">
      <c r="A82" s="22">
        <f t="shared" si="2"/>
        <v>57</v>
      </c>
      <c r="B82" s="7" t="s">
        <v>15</v>
      </c>
      <c r="C82" s="8"/>
      <c r="D82" s="7" t="s">
        <v>28</v>
      </c>
      <c r="E82" s="9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9" s="34" customFormat="1" x14ac:dyDescent="0.2">
      <c r="A83" s="22">
        <f t="shared" si="2"/>
        <v>58</v>
      </c>
      <c r="B83" s="7" t="s">
        <v>251</v>
      </c>
      <c r="C83" s="8"/>
      <c r="D83" s="7" t="s">
        <v>252</v>
      </c>
      <c r="E83" s="9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9" s="15" customFormat="1" x14ac:dyDescent="0.2">
      <c r="A84" s="22">
        <f t="shared" si="2"/>
        <v>59</v>
      </c>
      <c r="B84" s="7" t="s">
        <v>72</v>
      </c>
      <c r="C84" s="8"/>
      <c r="D84" s="7" t="s">
        <v>73</v>
      </c>
      <c r="E84" s="9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9" s="24" customFormat="1" x14ac:dyDescent="0.2">
      <c r="A85" s="22">
        <f t="shared" si="2"/>
        <v>60</v>
      </c>
      <c r="B85" s="7" t="s">
        <v>204</v>
      </c>
      <c r="C85" s="8"/>
      <c r="D85" s="7" t="s">
        <v>215</v>
      </c>
      <c r="E85" s="9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9" s="24" customFormat="1" x14ac:dyDescent="0.2">
      <c r="A86" s="22">
        <f t="shared" si="2"/>
        <v>61</v>
      </c>
      <c r="B86" s="7" t="s">
        <v>205</v>
      </c>
      <c r="C86" s="8"/>
      <c r="D86" s="7" t="s">
        <v>216</v>
      </c>
      <c r="E86" s="9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9" s="24" customFormat="1" x14ac:dyDescent="0.2">
      <c r="A87" s="22">
        <f t="shared" si="2"/>
        <v>62</v>
      </c>
      <c r="B87" s="7" t="s">
        <v>206</v>
      </c>
      <c r="C87" s="8"/>
      <c r="D87" s="7" t="s">
        <v>217</v>
      </c>
      <c r="E87" s="9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9" s="15" customFormat="1" x14ac:dyDescent="0.2">
      <c r="A88" s="22">
        <f t="shared" si="2"/>
        <v>63</v>
      </c>
      <c r="B88" s="7" t="s">
        <v>74</v>
      </c>
      <c r="C88" s="8"/>
      <c r="D88" s="7" t="s">
        <v>75</v>
      </c>
      <c r="E88" s="9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9" s="15" customFormat="1" x14ac:dyDescent="0.2">
      <c r="A89" s="22">
        <f t="shared" si="2"/>
        <v>64</v>
      </c>
      <c r="B89" s="7" t="s">
        <v>79</v>
      </c>
      <c r="C89" s="8"/>
      <c r="D89" s="7" t="s">
        <v>142</v>
      </c>
      <c r="E89" s="9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9" s="15" customFormat="1" x14ac:dyDescent="0.2">
      <c r="A90" s="22">
        <f t="shared" si="2"/>
        <v>65</v>
      </c>
      <c r="B90" s="7" t="s">
        <v>78</v>
      </c>
      <c r="C90" s="8"/>
      <c r="D90" s="7" t="s">
        <v>141</v>
      </c>
      <c r="E90" s="9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9" s="34" customFormat="1" x14ac:dyDescent="0.2">
      <c r="A91" s="22">
        <f t="shared" si="2"/>
        <v>66</v>
      </c>
      <c r="B91" s="7" t="s">
        <v>249</v>
      </c>
      <c r="C91" s="8"/>
      <c r="D91" s="7" t="s">
        <v>250</v>
      </c>
      <c r="E91" s="9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9" s="15" customFormat="1" x14ac:dyDescent="0.2">
      <c r="A92" s="22">
        <f t="shared" si="2"/>
        <v>67</v>
      </c>
      <c r="B92" s="7" t="s">
        <v>76</v>
      </c>
      <c r="C92" s="8"/>
      <c r="D92" s="7" t="s">
        <v>77</v>
      </c>
      <c r="E92" s="9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9" s="15" customFormat="1" x14ac:dyDescent="0.2">
      <c r="A93" s="22">
        <f t="shared" si="2"/>
        <v>68</v>
      </c>
      <c r="B93" s="7" t="s">
        <v>80</v>
      </c>
      <c r="C93" s="8"/>
      <c r="D93" s="7" t="s">
        <v>143</v>
      </c>
      <c r="E93" s="9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9" s="15" customFormat="1" x14ac:dyDescent="0.2">
      <c r="A94" s="22">
        <f t="shared" si="2"/>
        <v>69</v>
      </c>
      <c r="B94" s="7" t="s">
        <v>81</v>
      </c>
      <c r="C94" s="8"/>
      <c r="D94" s="7" t="s">
        <v>144</v>
      </c>
      <c r="E94" s="9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9" s="15" customFormat="1" x14ac:dyDescent="0.2">
      <c r="A95" s="22">
        <f t="shared" si="2"/>
        <v>70</v>
      </c>
      <c r="B95" s="7" t="s">
        <v>82</v>
      </c>
      <c r="C95" s="8"/>
      <c r="D95" s="7" t="s">
        <v>145</v>
      </c>
      <c r="E95" s="9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9" x14ac:dyDescent="0.2">
      <c r="A96" s="22">
        <f t="shared" si="2"/>
        <v>71</v>
      </c>
      <c r="B96" s="7" t="s">
        <v>16</v>
      </c>
      <c r="C96" s="8"/>
      <c r="D96" s="7" t="s">
        <v>37</v>
      </c>
      <c r="E96" s="9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s="15" customFormat="1" x14ac:dyDescent="0.2">
      <c r="A97" s="22">
        <f t="shared" si="2"/>
        <v>72</v>
      </c>
      <c r="B97" s="7" t="s">
        <v>83</v>
      </c>
      <c r="C97" s="8"/>
      <c r="D97" s="7" t="s">
        <v>146</v>
      </c>
      <c r="E97" s="9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x14ac:dyDescent="0.2">
      <c r="A98" s="22">
        <f t="shared" si="2"/>
        <v>73</v>
      </c>
      <c r="B98" s="7" t="s">
        <v>17</v>
      </c>
      <c r="C98" s="8" t="s">
        <v>25</v>
      </c>
      <c r="D98" s="7" t="s">
        <v>36</v>
      </c>
      <c r="E98" s="9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x14ac:dyDescent="0.2">
      <c r="A99" s="22">
        <f t="shared" si="2"/>
        <v>74</v>
      </c>
      <c r="B99" s="7" t="s">
        <v>18</v>
      </c>
      <c r="C99" s="8"/>
      <c r="D99" s="7" t="s">
        <v>29</v>
      </c>
      <c r="E99" s="9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s="15" customFormat="1" x14ac:dyDescent="0.2">
      <c r="A100" s="22">
        <f t="shared" si="2"/>
        <v>75</v>
      </c>
      <c r="B100" s="7" t="s">
        <v>84</v>
      </c>
      <c r="C100" s="8"/>
      <c r="D100" s="7" t="s">
        <v>85</v>
      </c>
      <c r="E100" s="9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s="15" customFormat="1" x14ac:dyDescent="0.2">
      <c r="A101" s="22">
        <f t="shared" si="2"/>
        <v>76</v>
      </c>
      <c r="B101" s="7" t="s">
        <v>86</v>
      </c>
      <c r="C101" s="8"/>
      <c r="D101" s="7" t="s">
        <v>147</v>
      </c>
      <c r="E101" s="9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s="15" customFormat="1" x14ac:dyDescent="0.2">
      <c r="A102" s="22">
        <f t="shared" si="2"/>
        <v>77</v>
      </c>
      <c r="B102" s="7" t="s">
        <v>87</v>
      </c>
      <c r="C102" s="8"/>
      <c r="D102" s="7" t="s">
        <v>148</v>
      </c>
      <c r="E102" s="9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s="15" customFormat="1" x14ac:dyDescent="0.2">
      <c r="A103" s="22">
        <f t="shared" si="2"/>
        <v>78</v>
      </c>
      <c r="B103" s="7" t="s">
        <v>88</v>
      </c>
      <c r="C103" s="8"/>
      <c r="D103" s="7" t="s">
        <v>149</v>
      </c>
      <c r="E103" s="9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s="15" customFormat="1" x14ac:dyDescent="0.2">
      <c r="A104" s="22">
        <f t="shared" si="2"/>
        <v>79</v>
      </c>
      <c r="B104" s="7" t="s">
        <v>89</v>
      </c>
      <c r="C104" s="8"/>
      <c r="D104" s="7" t="s">
        <v>150</v>
      </c>
      <c r="E104" s="9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s="15" customFormat="1" x14ac:dyDescent="0.2">
      <c r="A105" s="22">
        <f t="shared" si="2"/>
        <v>80</v>
      </c>
      <c r="B105" s="7" t="s">
        <v>129</v>
      </c>
      <c r="C105" s="8"/>
      <c r="D105" s="7" t="s">
        <v>152</v>
      </c>
      <c r="E105" s="9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s="15" customFormat="1" x14ac:dyDescent="0.2">
      <c r="A106" s="22">
        <f t="shared" si="2"/>
        <v>81</v>
      </c>
      <c r="B106" s="7" t="s">
        <v>90</v>
      </c>
      <c r="C106" s="8"/>
      <c r="D106" s="7" t="s">
        <v>151</v>
      </c>
      <c r="E106" s="9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x14ac:dyDescent="0.2">
      <c r="A107" s="22">
        <f t="shared" si="2"/>
        <v>82</v>
      </c>
      <c r="B107" s="7" t="s">
        <v>19</v>
      </c>
      <c r="C107" s="8"/>
      <c r="D107" s="7" t="s">
        <v>35</v>
      </c>
      <c r="E107" s="9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s="15" customFormat="1" x14ac:dyDescent="0.2">
      <c r="A108" s="22">
        <f t="shared" ref="A108:A144" si="3">A107+1</f>
        <v>83</v>
      </c>
      <c r="B108" s="7" t="s">
        <v>130</v>
      </c>
      <c r="C108" s="8"/>
      <c r="D108" s="7" t="s">
        <v>172</v>
      </c>
      <c r="E108" s="9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s="15" customFormat="1" x14ac:dyDescent="0.2">
      <c r="A109" s="22">
        <f t="shared" si="3"/>
        <v>84</v>
      </c>
      <c r="B109" s="7" t="s">
        <v>131</v>
      </c>
      <c r="C109" s="8"/>
      <c r="D109" s="7" t="s">
        <v>173</v>
      </c>
      <c r="E109" s="9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s="32" customFormat="1" x14ac:dyDescent="0.2">
      <c r="A110" s="22">
        <f t="shared" si="3"/>
        <v>85</v>
      </c>
      <c r="B110" s="7" t="s">
        <v>241</v>
      </c>
      <c r="C110" s="8"/>
      <c r="D110" s="7" t="s">
        <v>242</v>
      </c>
      <c r="E110" s="9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x14ac:dyDescent="0.2">
      <c r="A111" s="22">
        <f t="shared" si="3"/>
        <v>86</v>
      </c>
      <c r="B111" s="7" t="s">
        <v>20</v>
      </c>
      <c r="C111" s="8"/>
      <c r="D111" s="7" t="s">
        <v>34</v>
      </c>
      <c r="E111" s="9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s="15" customFormat="1" x14ac:dyDescent="0.2">
      <c r="A112" s="22">
        <f t="shared" si="3"/>
        <v>87</v>
      </c>
      <c r="B112" s="7" t="s">
        <v>91</v>
      </c>
      <c r="C112" s="8"/>
      <c r="D112" s="7" t="s">
        <v>153</v>
      </c>
      <c r="E112" s="9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s="16" customFormat="1" x14ac:dyDescent="0.2">
      <c r="A113" s="22">
        <f t="shared" si="3"/>
        <v>88</v>
      </c>
      <c r="B113" s="7" t="s">
        <v>182</v>
      </c>
      <c r="C113" s="8"/>
      <c r="D113" s="7" t="s">
        <v>183</v>
      </c>
      <c r="E113" s="9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s="15" customFormat="1" x14ac:dyDescent="0.2">
      <c r="A114" s="22">
        <f t="shared" si="3"/>
        <v>89</v>
      </c>
      <c r="B114" s="7" t="s">
        <v>92</v>
      </c>
      <c r="C114" s="8"/>
      <c r="D114" s="7" t="s">
        <v>161</v>
      </c>
      <c r="E114" s="9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s="15" customFormat="1" x14ac:dyDescent="0.2">
      <c r="A115" s="22">
        <f t="shared" si="3"/>
        <v>90</v>
      </c>
      <c r="B115" s="7" t="s">
        <v>93</v>
      </c>
      <c r="C115" s="8"/>
      <c r="D115" s="7" t="s">
        <v>162</v>
      </c>
      <c r="E115" s="9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s="15" customFormat="1" x14ac:dyDescent="0.2">
      <c r="A116" s="22">
        <f t="shared" si="3"/>
        <v>91</v>
      </c>
      <c r="B116" s="7" t="s">
        <v>94</v>
      </c>
      <c r="C116" s="8"/>
      <c r="D116" s="7" t="s">
        <v>163</v>
      </c>
      <c r="E116" s="9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s="15" customFormat="1" x14ac:dyDescent="0.2">
      <c r="A117" s="22">
        <f t="shared" si="3"/>
        <v>92</v>
      </c>
      <c r="B117" s="7" t="s">
        <v>132</v>
      </c>
      <c r="C117" s="8"/>
      <c r="D117" s="7" t="s">
        <v>165</v>
      </c>
      <c r="E117" s="9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s="15" customFormat="1" x14ac:dyDescent="0.2">
      <c r="A118" s="22">
        <f t="shared" si="3"/>
        <v>93</v>
      </c>
      <c r="B118" s="7" t="s">
        <v>95</v>
      </c>
      <c r="C118" s="8"/>
      <c r="D118" s="7" t="s">
        <v>164</v>
      </c>
      <c r="E118" s="9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s="15" customFormat="1" x14ac:dyDescent="0.2">
      <c r="A119" s="22">
        <f t="shared" si="3"/>
        <v>94</v>
      </c>
      <c r="B119" s="7" t="s">
        <v>96</v>
      </c>
      <c r="C119" s="8"/>
      <c r="D119" s="7" t="s">
        <v>166</v>
      </c>
      <c r="E119" s="9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s="15" customFormat="1" x14ac:dyDescent="0.2">
      <c r="A120" s="22">
        <f t="shared" si="3"/>
        <v>95</v>
      </c>
      <c r="B120" s="7" t="s">
        <v>133</v>
      </c>
      <c r="C120" s="8"/>
      <c r="D120" s="7" t="s">
        <v>171</v>
      </c>
      <c r="E120" s="9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s="15" customFormat="1" x14ac:dyDescent="0.2">
      <c r="A121" s="22">
        <f t="shared" si="3"/>
        <v>96</v>
      </c>
      <c r="B121" s="7" t="s">
        <v>97</v>
      </c>
      <c r="C121" s="8"/>
      <c r="D121" s="7" t="s">
        <v>167</v>
      </c>
      <c r="E121" s="9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x14ac:dyDescent="0.2">
      <c r="A122" s="22">
        <f t="shared" si="3"/>
        <v>97</v>
      </c>
      <c r="B122" s="7" t="s">
        <v>21</v>
      </c>
      <c r="C122" s="8"/>
      <c r="D122" s="7" t="s">
        <v>40</v>
      </c>
      <c r="E122" s="9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s="24" customFormat="1" x14ac:dyDescent="0.2">
      <c r="A123" s="22">
        <f t="shared" si="3"/>
        <v>98</v>
      </c>
      <c r="B123" s="7" t="s">
        <v>207</v>
      </c>
      <c r="C123" s="8"/>
      <c r="D123" s="7" t="s">
        <v>218</v>
      </c>
      <c r="E123" s="9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s="15" customFormat="1" x14ac:dyDescent="0.2">
      <c r="A124" s="22">
        <f t="shared" si="3"/>
        <v>99</v>
      </c>
      <c r="B124" s="7" t="s">
        <v>134</v>
      </c>
      <c r="C124" s="8"/>
      <c r="D124" s="7" t="s">
        <v>170</v>
      </c>
      <c r="E124" s="9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s="15" customFormat="1" x14ac:dyDescent="0.2">
      <c r="A125" s="22">
        <f t="shared" si="3"/>
        <v>100</v>
      </c>
      <c r="B125" s="7" t="s">
        <v>98</v>
      </c>
      <c r="C125" s="8"/>
      <c r="D125" s="7" t="s">
        <v>168</v>
      </c>
      <c r="E125" s="9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s="15" customFormat="1" x14ac:dyDescent="0.2">
      <c r="A126" s="22">
        <f t="shared" si="3"/>
        <v>101</v>
      </c>
      <c r="B126" s="7" t="s">
        <v>99</v>
      </c>
      <c r="C126" s="8"/>
      <c r="D126" s="7" t="s">
        <v>169</v>
      </c>
      <c r="E126" s="9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s="37" customFormat="1" x14ac:dyDescent="0.2">
      <c r="A127" s="22">
        <f t="shared" si="3"/>
        <v>102</v>
      </c>
      <c r="B127" s="7" t="s">
        <v>265</v>
      </c>
      <c r="C127" s="8"/>
      <c r="D127" s="7" t="s">
        <v>266</v>
      </c>
      <c r="E127" s="9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s="15" customFormat="1" x14ac:dyDescent="0.2">
      <c r="A128" s="22">
        <f t="shared" si="3"/>
        <v>103</v>
      </c>
      <c r="B128" s="7" t="s">
        <v>100</v>
      </c>
      <c r="C128" s="8"/>
      <c r="D128" s="7" t="s">
        <v>157</v>
      </c>
      <c r="E128" s="9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s="15" customFormat="1" x14ac:dyDescent="0.2">
      <c r="A129" s="22">
        <f t="shared" si="3"/>
        <v>104</v>
      </c>
      <c r="B129" s="7" t="s">
        <v>101</v>
      </c>
      <c r="C129" s="8"/>
      <c r="D129" s="7" t="s">
        <v>158</v>
      </c>
      <c r="E129" s="9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s="18" customFormat="1" x14ac:dyDescent="0.2">
      <c r="A130" s="22">
        <f t="shared" si="3"/>
        <v>105</v>
      </c>
      <c r="B130" s="7" t="s">
        <v>189</v>
      </c>
      <c r="C130" s="8"/>
      <c r="D130" s="7" t="s">
        <v>190</v>
      </c>
      <c r="E130" s="9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x14ac:dyDescent="0.2">
      <c r="A131" s="22">
        <f t="shared" si="3"/>
        <v>106</v>
      </c>
      <c r="B131" s="7" t="s">
        <v>22</v>
      </c>
      <c r="C131" s="8"/>
      <c r="D131" s="7" t="s">
        <v>159</v>
      </c>
      <c r="E131" s="9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s="15" customFormat="1" x14ac:dyDescent="0.2">
      <c r="A132" s="22">
        <f t="shared" si="3"/>
        <v>107</v>
      </c>
      <c r="B132" s="7" t="s">
        <v>102</v>
      </c>
      <c r="C132" s="8"/>
      <c r="D132" s="7" t="s">
        <v>160</v>
      </c>
      <c r="E132" s="9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s="15" customFormat="1" x14ac:dyDescent="0.2">
      <c r="A133" s="22">
        <f t="shared" si="3"/>
        <v>108</v>
      </c>
      <c r="B133" s="7" t="s">
        <v>103</v>
      </c>
      <c r="C133" s="8"/>
      <c r="D133" s="7" t="s">
        <v>156</v>
      </c>
      <c r="E133" s="9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s="35" customFormat="1" x14ac:dyDescent="0.2">
      <c r="A134" s="22">
        <f t="shared" si="3"/>
        <v>109</v>
      </c>
      <c r="B134" s="7" t="s">
        <v>257</v>
      </c>
      <c r="C134" s="8"/>
      <c r="D134" s="7" t="s">
        <v>258</v>
      </c>
      <c r="E134" s="9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s="15" customFormat="1" x14ac:dyDescent="0.2">
      <c r="A135" s="22">
        <f t="shared" si="3"/>
        <v>110</v>
      </c>
      <c r="B135" s="7" t="s">
        <v>104</v>
      </c>
      <c r="C135" s="8"/>
      <c r="D135" s="7" t="s">
        <v>155</v>
      </c>
      <c r="E135" s="9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s="15" customFormat="1" x14ac:dyDescent="0.2">
      <c r="A136" s="22">
        <f t="shared" si="3"/>
        <v>111</v>
      </c>
      <c r="B136" s="7" t="s">
        <v>105</v>
      </c>
      <c r="C136" s="8"/>
      <c r="D136" s="7" t="s">
        <v>106</v>
      </c>
      <c r="E136" s="9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s="15" customFormat="1" x14ac:dyDescent="0.2">
      <c r="A137" s="22">
        <f t="shared" si="3"/>
        <v>112</v>
      </c>
      <c r="B137" s="7" t="s">
        <v>107</v>
      </c>
      <c r="C137" s="8"/>
      <c r="D137" s="7" t="s">
        <v>108</v>
      </c>
      <c r="E137" s="9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s="33" customFormat="1" x14ac:dyDescent="0.2">
      <c r="A138" s="22">
        <f t="shared" si="3"/>
        <v>113</v>
      </c>
      <c r="B138" s="7" t="s">
        <v>243</v>
      </c>
      <c r="C138" s="8"/>
      <c r="D138" s="7" t="s">
        <v>245</v>
      </c>
      <c r="E138" s="9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s="33" customFormat="1" x14ac:dyDescent="0.2">
      <c r="A139" s="22">
        <f t="shared" si="3"/>
        <v>114</v>
      </c>
      <c r="B139" s="7" t="s">
        <v>244</v>
      </c>
      <c r="C139" s="8"/>
      <c r="D139" s="7" t="s">
        <v>246</v>
      </c>
      <c r="E139" s="9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s="15" customFormat="1" x14ac:dyDescent="0.2">
      <c r="A140" s="22">
        <f t="shared" si="3"/>
        <v>115</v>
      </c>
      <c r="B140" s="7" t="s">
        <v>109</v>
      </c>
      <c r="C140" s="8"/>
      <c r="D140" s="7" t="s">
        <v>110</v>
      </c>
      <c r="E140" s="9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s="24" customFormat="1" x14ac:dyDescent="0.2">
      <c r="A141" s="22">
        <f t="shared" si="3"/>
        <v>116</v>
      </c>
      <c r="B141" s="7" t="s">
        <v>208</v>
      </c>
      <c r="C141" s="8"/>
      <c r="D141" s="7" t="s">
        <v>219</v>
      </c>
      <c r="E141" s="9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s="12" customFormat="1" x14ac:dyDescent="0.2">
      <c r="A142" s="22">
        <f t="shared" si="3"/>
        <v>117</v>
      </c>
      <c r="B142" s="7" t="s">
        <v>23</v>
      </c>
      <c r="C142" s="8"/>
      <c r="D142" s="7" t="s">
        <v>45</v>
      </c>
      <c r="E142" s="9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s="15" customFormat="1" x14ac:dyDescent="0.2">
      <c r="A143" s="22">
        <f t="shared" si="3"/>
        <v>118</v>
      </c>
      <c r="B143" s="7" t="s">
        <v>111</v>
      </c>
      <c r="C143" s="8"/>
      <c r="D143" s="7" t="s">
        <v>112</v>
      </c>
      <c r="E143" s="9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s="15" customFormat="1" x14ac:dyDescent="0.2">
      <c r="A144" s="22">
        <f t="shared" si="3"/>
        <v>119</v>
      </c>
      <c r="B144" s="7" t="s">
        <v>135</v>
      </c>
      <c r="C144" s="8"/>
      <c r="D144" s="7" t="s">
        <v>154</v>
      </c>
      <c r="E144" s="9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x14ac:dyDescent="0.2">
      <c r="A145" s="22">
        <f t="shared" ref="A145" si="4">A144+1</f>
        <v>120</v>
      </c>
      <c r="B145" s="7" t="s">
        <v>24</v>
      </c>
      <c r="C145" s="8" t="s">
        <v>25</v>
      </c>
      <c r="D145" s="7" t="s">
        <v>39</v>
      </c>
      <c r="E145" s="9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</sheetData>
  <sortState ref="A72:AC98">
    <sortCondition ref="A59"/>
  </sortState>
  <mergeCells count="10">
    <mergeCell ref="A22:E22"/>
    <mergeCell ref="A23:E23"/>
    <mergeCell ref="A1:E1"/>
    <mergeCell ref="A3:D3"/>
    <mergeCell ref="A4:D4"/>
    <mergeCell ref="D17:E17"/>
    <mergeCell ref="D18:E18"/>
    <mergeCell ref="D19:E19"/>
    <mergeCell ref="D16:E16"/>
    <mergeCell ref="D15:E15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ΕΛΛΕΙΨΕΙΣ 03032026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user1</cp:lastModifiedBy>
  <cp:lastPrinted>2026-03-03T05:50:19Z</cp:lastPrinted>
  <dcterms:created xsi:type="dcterms:W3CDTF">2026-01-09T14:18:32Z</dcterms:created>
  <dcterms:modified xsi:type="dcterms:W3CDTF">2026-04-07T04:09:34Z</dcterms:modified>
</cp:coreProperties>
</file>